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Владимир Сабуров</author>
  </authors>
  <commentList>
    <comment ref="D1" authorId="0">
      <text>
        <r>
          <rPr>
            <b/>
            <sz val="8"/>
            <rFont val="Tahoma"/>
            <family val="0"/>
          </rPr>
          <t>КП 1:00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>За КП на дистанции 2:00
За 1 КП в подвале 0:30
За 1 КП в Сосновке 0:15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<sst xmlns="http://schemas.openxmlformats.org/spreadsheetml/2006/main" count="107" uniqueCount="87">
  <si>
    <t>№</t>
  </si>
  <si>
    <t>Название команды</t>
  </si>
  <si>
    <t>штрафы</t>
  </si>
  <si>
    <t>отсечка 1</t>
  </si>
  <si>
    <t>отсечка 2</t>
  </si>
  <si>
    <t>ИТОГИ</t>
  </si>
  <si>
    <t>место</t>
  </si>
  <si>
    <t>Bikers.spb.ru</t>
  </si>
  <si>
    <t>БулькЛайт</t>
  </si>
  <si>
    <t>Бангелы@ИИТ-АГТУ</t>
  </si>
  <si>
    <t>Ядрёнчь!</t>
  </si>
  <si>
    <t>bikeangelsk.ru</t>
  </si>
  <si>
    <t>БАГУЛЬНИК-2</t>
  </si>
  <si>
    <t>бравые Кирпичи</t>
  </si>
  <si>
    <t>АнтилопаГну</t>
  </si>
  <si>
    <t>Аурики</t>
  </si>
  <si>
    <t>Багульник - 4</t>
  </si>
  <si>
    <t>Железный отсек</t>
  </si>
  <si>
    <t>Фьючерс</t>
  </si>
  <si>
    <t>Muromoi.net</t>
  </si>
  <si>
    <t>Muromoi.Net - 2</t>
  </si>
  <si>
    <t>Балласт</t>
  </si>
  <si>
    <t>Альтима</t>
  </si>
  <si>
    <t>Ронерус</t>
  </si>
  <si>
    <t>е2</t>
  </si>
  <si>
    <t>Абрис-А</t>
  </si>
  <si>
    <t>Aurora Barealis</t>
  </si>
  <si>
    <t>Команда Ш</t>
  </si>
  <si>
    <t>Хохлы</t>
  </si>
  <si>
    <t>Рубль Двадцать по Muromoisky</t>
  </si>
  <si>
    <t>16.50</t>
  </si>
  <si>
    <t>Пилоты</t>
  </si>
  <si>
    <t>Звезда Петергофа</t>
  </si>
  <si>
    <t>ПКЛП</t>
  </si>
  <si>
    <t>Олива</t>
  </si>
  <si>
    <t>Первопроходцы</t>
  </si>
  <si>
    <t>Ижора - Армакс</t>
  </si>
  <si>
    <t>два человека</t>
  </si>
  <si>
    <t>Два Примата</t>
  </si>
  <si>
    <t xml:space="preserve">Быстрые каракатицы
</t>
  </si>
  <si>
    <t>Весна</t>
  </si>
  <si>
    <t>Шайтан-ОрБа</t>
  </si>
  <si>
    <t>Зьвери</t>
  </si>
  <si>
    <t>Планета Спорт</t>
  </si>
  <si>
    <t>Планета-Спорт 2</t>
  </si>
  <si>
    <t>BASK(LITE)</t>
  </si>
  <si>
    <t>КампоСан</t>
  </si>
  <si>
    <t>Поджигатели тряпок</t>
  </si>
  <si>
    <t>VENDEN</t>
  </si>
  <si>
    <t>КАНТ-Salewa</t>
  </si>
  <si>
    <t>Ориентир</t>
  </si>
  <si>
    <t>Ладога-2</t>
  </si>
  <si>
    <t>Паутиныч</t>
  </si>
  <si>
    <t>XL</t>
  </si>
  <si>
    <t>PoDonki</t>
  </si>
  <si>
    <t>16.47</t>
  </si>
  <si>
    <t>Багульник 5</t>
  </si>
  <si>
    <t>?</t>
  </si>
  <si>
    <t>Step by step</t>
  </si>
  <si>
    <t>Wild Bombers</t>
  </si>
  <si>
    <t>VeloCity</t>
  </si>
  <si>
    <t>СХОД</t>
  </si>
  <si>
    <t>Nickel Bears</t>
  </si>
  <si>
    <t>Зюйд-Вест"</t>
  </si>
  <si>
    <t>Crazy Riders</t>
  </si>
  <si>
    <t>Ta-ta-taa</t>
  </si>
  <si>
    <t>УльтраЛайт</t>
  </si>
  <si>
    <t>Ириски</t>
  </si>
  <si>
    <t>Радио MAXIMUM</t>
  </si>
  <si>
    <t>Улицы центральные</t>
  </si>
  <si>
    <t>5 канал</t>
  </si>
  <si>
    <t>треккинг</t>
  </si>
  <si>
    <t xml:space="preserve">вело </t>
  </si>
  <si>
    <t>DreamTeam</t>
  </si>
  <si>
    <t>ВНЕ ЗАЧЕТА</t>
  </si>
  <si>
    <t>нет карточки</t>
  </si>
  <si>
    <t>QuoVadis</t>
  </si>
  <si>
    <t>???</t>
  </si>
  <si>
    <t>41/превышение КВ</t>
  </si>
  <si>
    <t>42/превышение КВ</t>
  </si>
  <si>
    <t>43/превышение КВ</t>
  </si>
  <si>
    <t>44/превышение КВ</t>
  </si>
  <si>
    <t>45/превышение КВ</t>
  </si>
  <si>
    <t>46/превышение КВ</t>
  </si>
  <si>
    <t>47/превышение КВ</t>
  </si>
  <si>
    <t>48/превышение КВ</t>
  </si>
  <si>
    <t>49/превышение КВ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</si>
</sst>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7"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yr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20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20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vertical="top"/>
    </xf>
    <xf numFmtId="0" fontId="0" fillId="0" borderId="0" xfId="0" applyNumberFormat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1" fillId="2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top"/>
    </xf>
    <xf numFmtId="20" fontId="5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5" fillId="0" borderId="0" xfId="0" applyFont="1" applyFill="1" applyAlignment="1">
      <alignment/>
    </xf>
    <xf numFmtId="20" fontId="5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5" fillId="0" borderId="1" xfId="0" applyNumberFormat="1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20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20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20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/>
    </xf>
    <xf numFmtId="20" fontId="5" fillId="0" borderId="1" xfId="0" applyNumberFormat="1" applyFont="1" applyFill="1" applyBorder="1" applyAlignment="1">
      <alignment horizontal="right"/>
    </xf>
    <xf numFmtId="20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A31" sqref="A31:IV31"/>
    </sheetView>
  </sheetViews>
  <sheetFormatPr defaultColWidth="9.00390625" defaultRowHeight="15" customHeight="1"/>
  <cols>
    <col min="1" max="1" width="4.625" style="0" customWidth="1"/>
    <col min="2" max="2" width="27.625" style="12" customWidth="1"/>
    <col min="3" max="3" width="9.25390625" style="14" customWidth="1"/>
    <col min="4" max="4" width="9.125" style="12" customWidth="1"/>
    <col min="5" max="5" width="8.375" style="15" customWidth="1"/>
    <col min="7" max="7" width="9.375" style="0" customWidth="1"/>
    <col min="8" max="8" width="9.875" style="0" customWidth="1"/>
    <col min="9" max="9" width="8.75390625" style="16" customWidth="1"/>
    <col min="10" max="10" width="9.125" style="20" customWidth="1"/>
  </cols>
  <sheetData>
    <row r="1" spans="1:10" s="26" customFormat="1" ht="15" customHeight="1">
      <c r="A1" s="23" t="s">
        <v>0</v>
      </c>
      <c r="B1" s="23" t="s">
        <v>1</v>
      </c>
      <c r="C1" s="54" t="s">
        <v>71</v>
      </c>
      <c r="D1" s="54" t="s">
        <v>2</v>
      </c>
      <c r="E1" s="24" t="s">
        <v>72</v>
      </c>
      <c r="F1" s="54" t="s">
        <v>2</v>
      </c>
      <c r="G1" s="54" t="s">
        <v>3</v>
      </c>
      <c r="H1" s="54" t="s">
        <v>4</v>
      </c>
      <c r="I1" s="24" t="s">
        <v>5</v>
      </c>
      <c r="J1" s="25" t="s">
        <v>6</v>
      </c>
    </row>
    <row r="2" spans="1:10" s="5" customFormat="1" ht="15" customHeight="1">
      <c r="A2" s="1">
        <v>34</v>
      </c>
      <c r="B2" s="9" t="s">
        <v>36</v>
      </c>
      <c r="C2" s="43">
        <v>0.6347222222222222</v>
      </c>
      <c r="D2" s="1"/>
      <c r="E2" s="44">
        <v>0.8493055555555555</v>
      </c>
      <c r="F2" s="1"/>
      <c r="G2" s="1"/>
      <c r="H2" s="1"/>
      <c r="I2" s="4">
        <f>E2+F2+D2-G2-H2</f>
        <v>0.8493055555555555</v>
      </c>
      <c r="J2" s="18">
        <v>1</v>
      </c>
    </row>
    <row r="3" spans="1:10" s="8" customFormat="1" ht="15" customHeight="1">
      <c r="A3" s="1">
        <v>67</v>
      </c>
      <c r="B3" s="2" t="s">
        <v>68</v>
      </c>
      <c r="C3" s="43">
        <v>0.6270833333333333</v>
      </c>
      <c r="D3" s="1"/>
      <c r="E3" s="44">
        <v>0.8611111111111112</v>
      </c>
      <c r="F3" s="3"/>
      <c r="G3" s="1"/>
      <c r="H3" s="3">
        <v>0.003472222222222222</v>
      </c>
      <c r="I3" s="4">
        <f>E3+F3+D3-G3-H3</f>
        <v>0.857638888888889</v>
      </c>
      <c r="J3" s="17">
        <v>2</v>
      </c>
    </row>
    <row r="4" spans="1:10" s="5" customFormat="1" ht="15" customHeight="1">
      <c r="A4" s="1">
        <v>43</v>
      </c>
      <c r="B4" s="2" t="s">
        <v>45</v>
      </c>
      <c r="C4" s="43">
        <v>0.6569444444444444</v>
      </c>
      <c r="D4" s="1"/>
      <c r="E4" s="44">
        <v>0.8993055555555555</v>
      </c>
      <c r="F4" s="1"/>
      <c r="G4" s="1"/>
      <c r="H4" s="3">
        <v>0.024305555555555556</v>
      </c>
      <c r="I4" s="4">
        <f>E4+F4+D4-G4-H4</f>
        <v>0.8749999999999999</v>
      </c>
      <c r="J4" s="18">
        <v>3</v>
      </c>
    </row>
    <row r="5" spans="1:10" s="5" customFormat="1" ht="15" customHeight="1">
      <c r="A5" s="1">
        <v>16</v>
      </c>
      <c r="B5" s="1" t="s">
        <v>20</v>
      </c>
      <c r="C5" s="43">
        <v>0.6618055555555555</v>
      </c>
      <c r="D5" s="1"/>
      <c r="E5" s="44">
        <v>0.9256944444444444</v>
      </c>
      <c r="F5" s="3">
        <v>0</v>
      </c>
      <c r="G5" s="1"/>
      <c r="H5" s="3">
        <v>0.029166666666666664</v>
      </c>
      <c r="I5" s="4">
        <f>E5+F5+D5-G5-H5</f>
        <v>0.8965277777777777</v>
      </c>
      <c r="J5" s="18">
        <v>4</v>
      </c>
    </row>
    <row r="6" spans="1:10" s="5" customFormat="1" ht="15" customHeight="1">
      <c r="A6" s="1">
        <v>53</v>
      </c>
      <c r="B6" s="2" t="s">
        <v>54</v>
      </c>
      <c r="C6" s="43">
        <v>0.65625</v>
      </c>
      <c r="D6" s="1"/>
      <c r="E6" s="44">
        <v>0.9263888888888889</v>
      </c>
      <c r="F6" s="1"/>
      <c r="G6" s="3">
        <v>0.001388888888888889</v>
      </c>
      <c r="H6" s="3">
        <v>0.02638888888888889</v>
      </c>
      <c r="I6" s="4">
        <f>E6+F6+D6-G6-H6</f>
        <v>0.8986111111111111</v>
      </c>
      <c r="J6" s="17">
        <v>5</v>
      </c>
    </row>
    <row r="7" spans="1:10" s="5" customFormat="1" ht="15" customHeight="1">
      <c r="A7" s="1">
        <v>52</v>
      </c>
      <c r="B7" s="1" t="s">
        <v>53</v>
      </c>
      <c r="C7" s="43">
        <v>0.65625</v>
      </c>
      <c r="D7" s="1"/>
      <c r="E7" s="44">
        <v>0.9305555555555555</v>
      </c>
      <c r="F7" s="1"/>
      <c r="G7" s="1"/>
      <c r="H7" s="3">
        <v>0.030555555555555555</v>
      </c>
      <c r="I7" s="4">
        <f>E7+F7+D7-G7-H7</f>
        <v>0.8999999999999999</v>
      </c>
      <c r="J7" s="18">
        <v>6</v>
      </c>
    </row>
    <row r="8" spans="1:10" s="5" customFormat="1" ht="15" customHeight="1">
      <c r="A8" s="1">
        <v>29</v>
      </c>
      <c r="B8" s="1" t="s">
        <v>32</v>
      </c>
      <c r="C8" s="43">
        <v>0.6604166666666667</v>
      </c>
      <c r="D8" s="1"/>
      <c r="E8" s="44">
        <v>0.9354166666666667</v>
      </c>
      <c r="F8" s="1"/>
      <c r="G8" s="1"/>
      <c r="H8" s="3">
        <v>0.013194444444444444</v>
      </c>
      <c r="I8" s="4">
        <f>E8+F8+D8-G8-H8</f>
        <v>0.9222222222222223</v>
      </c>
      <c r="J8" s="18">
        <v>7</v>
      </c>
    </row>
    <row r="9" spans="1:10" s="8" customFormat="1" ht="15" customHeight="1">
      <c r="A9" s="2">
        <v>50</v>
      </c>
      <c r="B9" s="2" t="s">
        <v>52</v>
      </c>
      <c r="C9" s="47">
        <v>0.6881944444444444</v>
      </c>
      <c r="D9" s="2"/>
      <c r="E9" s="48">
        <v>0.9541666666666666</v>
      </c>
      <c r="F9" s="2"/>
      <c r="G9" s="2"/>
      <c r="H9" s="7">
        <v>0.027083333333333334</v>
      </c>
      <c r="I9" s="4">
        <f>E9+F9+D9-G9-H9</f>
        <v>0.9270833333333333</v>
      </c>
      <c r="J9" s="17">
        <v>8</v>
      </c>
    </row>
    <row r="10" spans="1:10" s="5" customFormat="1" ht="15" customHeight="1">
      <c r="A10" s="1">
        <v>4</v>
      </c>
      <c r="B10" s="2" t="s">
        <v>10</v>
      </c>
      <c r="C10" s="55">
        <v>0.6590277777777778</v>
      </c>
      <c r="D10" s="6"/>
      <c r="E10" s="56">
        <v>0.9541666666666666</v>
      </c>
      <c r="F10" s="6"/>
      <c r="G10" s="1"/>
      <c r="H10" s="3">
        <v>0.025</v>
      </c>
      <c r="I10" s="4">
        <f>E10+F10+D10-G10-H10</f>
        <v>0.9291666666666666</v>
      </c>
      <c r="J10" s="18">
        <v>9</v>
      </c>
    </row>
    <row r="11" spans="1:10" s="5" customFormat="1" ht="15" customHeight="1">
      <c r="A11" s="1">
        <v>12</v>
      </c>
      <c r="B11" s="1" t="s">
        <v>17</v>
      </c>
      <c r="C11" s="55">
        <v>0.6590277777777778</v>
      </c>
      <c r="D11" s="9"/>
      <c r="E11" s="56">
        <v>0.9548611111111112</v>
      </c>
      <c r="F11" s="9"/>
      <c r="G11" s="1"/>
      <c r="H11" s="3">
        <v>0.010416666666666666</v>
      </c>
      <c r="I11" s="4">
        <f>E11+F11+D11-G11-H11</f>
        <v>0.9444444444444445</v>
      </c>
      <c r="J11" s="18">
        <v>10</v>
      </c>
    </row>
    <row r="12" spans="1:10" s="5" customFormat="1" ht="15" customHeight="1">
      <c r="A12" s="1">
        <v>38</v>
      </c>
      <c r="B12" s="2" t="s">
        <v>40</v>
      </c>
      <c r="C12" s="43">
        <v>0.6402777777777778</v>
      </c>
      <c r="D12" s="3">
        <v>0.041666666666666664</v>
      </c>
      <c r="E12" s="44">
        <v>0.925</v>
      </c>
      <c r="F12" s="1"/>
      <c r="G12" s="1"/>
      <c r="H12" s="3">
        <v>0.019444444444444445</v>
      </c>
      <c r="I12" s="4">
        <f>E12+F12+D12-G12-H12</f>
        <v>0.9472222222222222</v>
      </c>
      <c r="J12" s="18">
        <v>11</v>
      </c>
    </row>
    <row r="13" spans="1:10" s="5" customFormat="1" ht="15" customHeight="1">
      <c r="A13" s="1">
        <v>48</v>
      </c>
      <c r="B13" s="1" t="s">
        <v>50</v>
      </c>
      <c r="C13" s="43">
        <v>0.6881944444444444</v>
      </c>
      <c r="D13" s="1"/>
      <c r="E13" s="44">
        <v>0.9506944444444444</v>
      </c>
      <c r="F13" s="1"/>
      <c r="G13" s="1"/>
      <c r="H13" s="3">
        <v>0.003472222222222222</v>
      </c>
      <c r="I13" s="4">
        <f>E13+F13+D13-G13-H13</f>
        <v>0.9472222222222222</v>
      </c>
      <c r="J13" s="18">
        <v>12</v>
      </c>
    </row>
    <row r="14" spans="1:10" s="5" customFormat="1" ht="15" customHeight="1">
      <c r="A14" s="1">
        <v>20</v>
      </c>
      <c r="B14" s="2" t="s">
        <v>24</v>
      </c>
      <c r="C14" s="43">
        <v>0.686111111111111</v>
      </c>
      <c r="D14" s="1"/>
      <c r="E14" s="44">
        <v>0.9548611111111112</v>
      </c>
      <c r="F14" s="1"/>
      <c r="G14" s="3">
        <v>0.0020833333333333333</v>
      </c>
      <c r="H14" s="1"/>
      <c r="I14" s="4">
        <f>E14+F14+D14-G14-H14</f>
        <v>0.9527777777777778</v>
      </c>
      <c r="J14" s="18">
        <v>13</v>
      </c>
    </row>
    <row r="15" spans="1:10" s="5" customFormat="1" ht="15" customHeight="1">
      <c r="A15" s="1">
        <v>21</v>
      </c>
      <c r="B15" s="2" t="s">
        <v>25</v>
      </c>
      <c r="C15" s="43">
        <v>0.65625</v>
      </c>
      <c r="D15" s="1"/>
      <c r="E15" s="44">
        <v>0.9597222222222223</v>
      </c>
      <c r="F15" s="1"/>
      <c r="G15" s="1"/>
      <c r="H15" s="3">
        <v>0.005555555555555556</v>
      </c>
      <c r="I15" s="4">
        <f>E15+F15+D15-G15-H15</f>
        <v>0.9541666666666667</v>
      </c>
      <c r="J15" s="18">
        <v>14</v>
      </c>
    </row>
    <row r="16" spans="1:10" s="5" customFormat="1" ht="15" customHeight="1">
      <c r="A16" s="1">
        <v>35</v>
      </c>
      <c r="B16" s="1" t="s">
        <v>37</v>
      </c>
      <c r="C16" s="43">
        <v>0.6625</v>
      </c>
      <c r="D16" s="1"/>
      <c r="E16" s="44">
        <v>0.9166666666666666</v>
      </c>
      <c r="F16" s="3">
        <v>0.041666666666666664</v>
      </c>
      <c r="G16" s="1"/>
      <c r="H16" s="1"/>
      <c r="I16" s="4">
        <f>E16+F16+D16-G16-H16</f>
        <v>0.9583333333333333</v>
      </c>
      <c r="J16" s="18">
        <v>15</v>
      </c>
    </row>
    <row r="17" spans="1:10" s="5" customFormat="1" ht="15" customHeight="1">
      <c r="A17" s="1">
        <v>30</v>
      </c>
      <c r="B17" s="1" t="s">
        <v>33</v>
      </c>
      <c r="C17" s="43">
        <v>0.6604166666666667</v>
      </c>
      <c r="D17" s="1"/>
      <c r="E17" s="44">
        <v>0.9652777777777778</v>
      </c>
      <c r="F17" s="1"/>
      <c r="G17" s="3">
        <v>0.0020833333333333333</v>
      </c>
      <c r="H17" s="1"/>
      <c r="I17" s="4">
        <f>E17+F17+D17-G17-H17</f>
        <v>0.9631944444444445</v>
      </c>
      <c r="J17" s="18">
        <v>16</v>
      </c>
    </row>
    <row r="18" spans="1:10" s="5" customFormat="1" ht="15" customHeight="1">
      <c r="A18" s="1">
        <v>42</v>
      </c>
      <c r="B18" s="2" t="s">
        <v>44</v>
      </c>
      <c r="C18" s="43">
        <v>0.7013888888888888</v>
      </c>
      <c r="D18" s="1"/>
      <c r="E18" s="44">
        <v>0.9694444444444444</v>
      </c>
      <c r="F18" s="1"/>
      <c r="G18" s="1"/>
      <c r="H18" s="1"/>
      <c r="I18" s="4">
        <f>E18+F18+D18-G18-H18</f>
        <v>0.9694444444444444</v>
      </c>
      <c r="J18" s="18">
        <v>17</v>
      </c>
    </row>
    <row r="19" spans="1:10" s="5" customFormat="1" ht="15" customHeight="1">
      <c r="A19" s="1">
        <v>47</v>
      </c>
      <c r="B19" s="1" t="s">
        <v>49</v>
      </c>
      <c r="C19" s="43">
        <v>0.6833333333333332</v>
      </c>
      <c r="D19" s="1"/>
      <c r="E19" s="44">
        <v>0.9486111111111111</v>
      </c>
      <c r="F19" s="3">
        <v>0.041666666666666664</v>
      </c>
      <c r="G19" s="3">
        <v>0.002777777777777778</v>
      </c>
      <c r="H19" s="1"/>
      <c r="I19" s="4">
        <f>E19+F19+D19-G19</f>
        <v>0.9874999999999999</v>
      </c>
      <c r="J19" s="18">
        <v>18</v>
      </c>
    </row>
    <row r="20" spans="1:10" s="8" customFormat="1" ht="15" customHeight="1">
      <c r="A20" s="2">
        <v>5</v>
      </c>
      <c r="B20" s="27" t="s">
        <v>11</v>
      </c>
      <c r="C20" s="47">
        <v>0.7388888888888889</v>
      </c>
      <c r="D20" s="2"/>
      <c r="E20" s="48">
        <v>0.003472222222222222</v>
      </c>
      <c r="F20" s="2"/>
      <c r="G20" s="7">
        <v>0.004166666666666667</v>
      </c>
      <c r="H20" s="7">
        <v>0.003472222222222222</v>
      </c>
      <c r="I20" s="28">
        <v>0.9958333333333332</v>
      </c>
      <c r="J20" s="17">
        <v>19</v>
      </c>
    </row>
    <row r="21" spans="1:10" s="8" customFormat="1" ht="15" customHeight="1">
      <c r="A21" s="2">
        <v>40</v>
      </c>
      <c r="B21" s="2" t="s">
        <v>42</v>
      </c>
      <c r="C21" s="47">
        <v>0.7083333333333334</v>
      </c>
      <c r="D21" s="2"/>
      <c r="E21" s="48">
        <v>0.001388888888888889</v>
      </c>
      <c r="F21" s="7">
        <v>0.07291666666666667</v>
      </c>
      <c r="G21" s="7">
        <v>0.003472222222222222</v>
      </c>
      <c r="H21" s="7">
        <v>0.003472222222222222</v>
      </c>
      <c r="I21" s="28">
        <f>E21+F21+D21-G21-H21</f>
        <v>0.06736111111111111</v>
      </c>
      <c r="J21" s="17">
        <v>20</v>
      </c>
    </row>
    <row r="22" spans="1:10" s="5" customFormat="1" ht="15" customHeight="1">
      <c r="A22" s="1">
        <v>61</v>
      </c>
      <c r="B22" s="2" t="s">
        <v>62</v>
      </c>
      <c r="C22" s="43">
        <v>0.7194444444444444</v>
      </c>
      <c r="D22" s="1"/>
      <c r="E22" s="44">
        <v>1</v>
      </c>
      <c r="F22" s="3">
        <v>0.10416666666666667</v>
      </c>
      <c r="G22" s="1"/>
      <c r="H22" s="1"/>
      <c r="I22" s="4">
        <f>E22+F22+D22-G22-H22</f>
        <v>1.1041666666666667</v>
      </c>
      <c r="J22" s="18">
        <v>21</v>
      </c>
    </row>
    <row r="23" spans="1:10" s="5" customFormat="1" ht="15" customHeight="1">
      <c r="A23" s="1">
        <v>44</v>
      </c>
      <c r="B23" s="2" t="s">
        <v>46</v>
      </c>
      <c r="C23" s="43">
        <v>0.7138888888888889</v>
      </c>
      <c r="D23" s="3">
        <v>0.08333333333333333</v>
      </c>
      <c r="E23" s="44">
        <v>0.9506944444444444</v>
      </c>
      <c r="F23" s="3">
        <v>0.08333333333333333</v>
      </c>
      <c r="G23" s="1"/>
      <c r="H23" s="3">
        <v>0.003472222222222222</v>
      </c>
      <c r="I23" s="4">
        <f>E23+F23+D23-G23-H23</f>
        <v>1.1138888888888887</v>
      </c>
      <c r="J23" s="18">
        <v>22</v>
      </c>
    </row>
    <row r="24" spans="1:10" s="5" customFormat="1" ht="15" customHeight="1">
      <c r="A24" s="1">
        <v>27</v>
      </c>
      <c r="B24" s="1" t="s">
        <v>31</v>
      </c>
      <c r="C24" s="43">
        <v>0.7291666666666666</v>
      </c>
      <c r="D24" s="1"/>
      <c r="E24" s="44">
        <v>0.9930555555555555</v>
      </c>
      <c r="F24" s="3">
        <v>0.15625</v>
      </c>
      <c r="G24" s="3">
        <v>0.0006944444444444445</v>
      </c>
      <c r="H24" s="3">
        <v>0.02638888888888889</v>
      </c>
      <c r="I24" s="4">
        <f>E24+F24+D24-G24-H24</f>
        <v>1.122222222222222</v>
      </c>
      <c r="J24" s="18">
        <v>23</v>
      </c>
    </row>
    <row r="25" spans="1:10" s="8" customFormat="1" ht="15" customHeight="1">
      <c r="A25" s="2">
        <v>62</v>
      </c>
      <c r="B25" s="2" t="s">
        <v>63</v>
      </c>
      <c r="C25" s="47">
        <v>0.697916666666667</v>
      </c>
      <c r="D25" s="2"/>
      <c r="E25" s="48">
        <v>0.001388888888888889</v>
      </c>
      <c r="F25" s="7">
        <v>0.14583333333333334</v>
      </c>
      <c r="G25" s="2"/>
      <c r="H25" s="7">
        <v>0.019444444444444445</v>
      </c>
      <c r="I25" s="28">
        <f>E25+F25+D25-G25-H25</f>
        <v>0.12777777777777777</v>
      </c>
      <c r="J25" s="17">
        <v>24</v>
      </c>
    </row>
    <row r="26" spans="1:10" s="5" customFormat="1" ht="15" customHeight="1">
      <c r="A26" s="1">
        <v>1</v>
      </c>
      <c r="B26" s="2" t="s">
        <v>7</v>
      </c>
      <c r="C26" s="43">
        <v>0.7041666666666666</v>
      </c>
      <c r="D26" s="1"/>
      <c r="E26" s="44">
        <v>0.9743055555555555</v>
      </c>
      <c r="F26" s="3">
        <v>0.22916666666666666</v>
      </c>
      <c r="G26" s="1"/>
      <c r="H26" s="3">
        <v>0.006944444444444444</v>
      </c>
      <c r="I26" s="4">
        <f>E26+D26+F26-G26-H26</f>
        <v>1.1965277777777779</v>
      </c>
      <c r="J26" s="18">
        <v>25</v>
      </c>
    </row>
    <row r="27" spans="1:10" s="8" customFormat="1" ht="15" customHeight="1">
      <c r="A27" s="2">
        <v>18</v>
      </c>
      <c r="B27" s="2" t="s">
        <v>22</v>
      </c>
      <c r="C27" s="47">
        <v>0.6986111111111111</v>
      </c>
      <c r="D27" s="2"/>
      <c r="E27" s="48"/>
      <c r="F27" s="7">
        <v>0.25</v>
      </c>
      <c r="G27" s="7">
        <v>0.0006944444444444445</v>
      </c>
      <c r="H27" s="2"/>
      <c r="I27" s="28">
        <f>E27+F27+D27-G27-H27</f>
        <v>0.24930555555555556</v>
      </c>
      <c r="J27" s="17">
        <v>26</v>
      </c>
    </row>
    <row r="28" spans="1:10" s="5" customFormat="1" ht="15" customHeight="1">
      <c r="A28" s="1">
        <v>32</v>
      </c>
      <c r="B28" s="9" t="s">
        <v>34</v>
      </c>
      <c r="C28" s="43">
        <v>0.7194444444444444</v>
      </c>
      <c r="D28" s="1"/>
      <c r="E28" s="44">
        <v>0.9722222222222222</v>
      </c>
      <c r="F28" s="3">
        <v>0.3125</v>
      </c>
      <c r="G28" s="3">
        <v>0.0006944444444444445</v>
      </c>
      <c r="H28" s="1"/>
      <c r="I28" s="4">
        <f>E28+F28+D28-G28-H28</f>
        <v>1.2840277777777778</v>
      </c>
      <c r="J28" s="18">
        <v>27</v>
      </c>
    </row>
    <row r="29" spans="1:10" s="10" customFormat="1" ht="15" customHeight="1">
      <c r="A29" s="1">
        <v>15</v>
      </c>
      <c r="B29" s="9" t="s">
        <v>19</v>
      </c>
      <c r="C29" s="43">
        <v>0.7020833333333334</v>
      </c>
      <c r="D29" s="1"/>
      <c r="E29" s="44">
        <v>0.9923611111111111</v>
      </c>
      <c r="F29" s="3">
        <v>0.3125</v>
      </c>
      <c r="G29" s="1"/>
      <c r="H29" s="3">
        <v>0.02013888888888889</v>
      </c>
      <c r="I29" s="4">
        <f>E29+F29+D29-G29-H29</f>
        <v>1.2847222222222223</v>
      </c>
      <c r="J29" s="19">
        <v>28</v>
      </c>
    </row>
    <row r="30" spans="1:10" s="5" customFormat="1" ht="15" customHeight="1">
      <c r="A30" s="1">
        <v>26</v>
      </c>
      <c r="B30" s="2" t="s">
        <v>29</v>
      </c>
      <c r="C30" s="58" t="s">
        <v>30</v>
      </c>
      <c r="D30" s="1"/>
      <c r="E30" s="44">
        <v>0.9930555555555555</v>
      </c>
      <c r="F30" s="3">
        <v>0.3125</v>
      </c>
      <c r="G30" s="1"/>
      <c r="H30" s="3">
        <v>0.015972222222222224</v>
      </c>
      <c r="I30" s="4">
        <f>E30+F30+D30-G30-H30</f>
        <v>1.289583333333333</v>
      </c>
      <c r="J30" s="18">
        <v>29</v>
      </c>
    </row>
    <row r="31" spans="1:10" s="8" customFormat="1" ht="15" customHeight="1">
      <c r="A31" s="2">
        <v>22</v>
      </c>
      <c r="B31" s="2" t="s">
        <v>26</v>
      </c>
      <c r="C31" s="47">
        <v>0.7256944444444445</v>
      </c>
      <c r="D31" s="2"/>
      <c r="E31" s="48">
        <v>0.013888888888888888</v>
      </c>
      <c r="F31" s="7">
        <v>0.3125</v>
      </c>
      <c r="G31" s="2"/>
      <c r="H31" s="7">
        <v>0.029861111111111113</v>
      </c>
      <c r="I31" s="28">
        <f>E31+F31+D31-G31-H31</f>
        <v>0.2965277777777778</v>
      </c>
      <c r="J31" s="17">
        <v>30</v>
      </c>
    </row>
    <row r="32" spans="1:10" s="5" customFormat="1" ht="15" customHeight="1">
      <c r="A32" s="1">
        <v>10</v>
      </c>
      <c r="B32" s="1" t="s">
        <v>15</v>
      </c>
      <c r="C32" s="43">
        <v>0.7395833333333334</v>
      </c>
      <c r="D32" s="1"/>
      <c r="E32" s="44">
        <v>0.9861111111111112</v>
      </c>
      <c r="F32" s="3">
        <v>0.3125</v>
      </c>
      <c r="G32" s="3">
        <v>0.001388888888888889</v>
      </c>
      <c r="H32" s="1"/>
      <c r="I32" s="4">
        <f>E32+F32+D32-G32-H32</f>
        <v>1.2972222222222223</v>
      </c>
      <c r="J32" s="18">
        <v>31</v>
      </c>
    </row>
    <row r="33" spans="1:10" s="5" customFormat="1" ht="15" customHeight="1">
      <c r="A33" s="1">
        <v>6</v>
      </c>
      <c r="B33" s="1" t="s">
        <v>12</v>
      </c>
      <c r="C33" s="43">
        <v>0.7416666666666667</v>
      </c>
      <c r="D33" s="1"/>
      <c r="E33" s="44">
        <v>0.9902777777777777</v>
      </c>
      <c r="F33" s="3">
        <v>0.3229166666666667</v>
      </c>
      <c r="G33" s="1"/>
      <c r="H33" s="1"/>
      <c r="I33" s="4">
        <f>E33+F33+D33-G33-H33</f>
        <v>1.3131944444444443</v>
      </c>
      <c r="J33" s="18">
        <v>32</v>
      </c>
    </row>
    <row r="34" spans="1:10" s="5" customFormat="1" ht="15" customHeight="1">
      <c r="A34" s="1">
        <v>41</v>
      </c>
      <c r="B34" s="2" t="s">
        <v>43</v>
      </c>
      <c r="C34" s="43">
        <v>0.7340277777777778</v>
      </c>
      <c r="D34" s="1"/>
      <c r="E34" s="44">
        <v>0.9729166666666668</v>
      </c>
      <c r="F34" s="3">
        <v>0.3958333333333333</v>
      </c>
      <c r="G34" s="1"/>
      <c r="H34" s="3">
        <v>0.014583333333333332</v>
      </c>
      <c r="I34" s="4">
        <f>E34+F34+D34-G34-H34</f>
        <v>1.3541666666666667</v>
      </c>
      <c r="J34" s="18">
        <v>33</v>
      </c>
    </row>
    <row r="35" spans="1:10" s="5" customFormat="1" ht="15" customHeight="1">
      <c r="A35" s="1">
        <v>46</v>
      </c>
      <c r="B35" s="1" t="s">
        <v>48</v>
      </c>
      <c r="C35" s="43">
        <v>0.7222222222222222</v>
      </c>
      <c r="D35" s="1"/>
      <c r="E35" s="44">
        <v>0.9729166666666668</v>
      </c>
      <c r="F35" s="3">
        <v>0.3958333333333333</v>
      </c>
      <c r="G35" s="3">
        <v>0.0020833333333333333</v>
      </c>
      <c r="H35" s="3">
        <v>0.027777777777777776</v>
      </c>
      <c r="I35" s="4">
        <f>E35+F35+D35-G35</f>
        <v>1.3666666666666667</v>
      </c>
      <c r="J35" s="18">
        <v>34</v>
      </c>
    </row>
    <row r="36" spans="1:10" s="5" customFormat="1" ht="15" customHeight="1">
      <c r="A36" s="1">
        <v>19</v>
      </c>
      <c r="B36" s="2" t="s">
        <v>23</v>
      </c>
      <c r="C36" s="43">
        <v>0.7451388888888889</v>
      </c>
      <c r="D36" s="1"/>
      <c r="E36" s="44">
        <v>0.9847222222222222</v>
      </c>
      <c r="F36" s="3">
        <v>0.3958333333333333</v>
      </c>
      <c r="G36" s="1"/>
      <c r="H36" s="3">
        <v>0.011805555555555555</v>
      </c>
      <c r="I36" s="4">
        <f>E36+F36+D36-G36-H36</f>
        <v>1.36875</v>
      </c>
      <c r="J36" s="18">
        <v>35</v>
      </c>
    </row>
    <row r="37" spans="1:10" s="10" customFormat="1" ht="15" customHeight="1">
      <c r="A37" s="1">
        <v>14</v>
      </c>
      <c r="B37" s="9" t="s">
        <v>18</v>
      </c>
      <c r="C37" s="43">
        <v>0.7451388888888889</v>
      </c>
      <c r="D37" s="1"/>
      <c r="E37" s="44">
        <v>0.9861111111111112</v>
      </c>
      <c r="F37" s="3">
        <v>0.3958333333333333</v>
      </c>
      <c r="G37" s="1"/>
      <c r="H37" s="3">
        <v>0.011111111111111112</v>
      </c>
      <c r="I37" s="4">
        <f>E37+F37+D37-G37-H37</f>
        <v>1.3708333333333333</v>
      </c>
      <c r="J37" s="18">
        <v>36</v>
      </c>
    </row>
    <row r="38" spans="1:10" s="5" customFormat="1" ht="15" customHeight="1">
      <c r="A38" s="1">
        <v>24</v>
      </c>
      <c r="B38" s="1" t="s">
        <v>28</v>
      </c>
      <c r="C38" s="43">
        <v>0.6951388888888889</v>
      </c>
      <c r="D38" s="1"/>
      <c r="E38" s="44">
        <v>0.9930555555555555</v>
      </c>
      <c r="F38" s="3">
        <v>0.4166666666666667</v>
      </c>
      <c r="G38" s="1"/>
      <c r="H38" s="1"/>
      <c r="I38" s="4">
        <f>E38+F38+D38-G38-H38</f>
        <v>1.409722222222222</v>
      </c>
      <c r="J38" s="18">
        <v>37</v>
      </c>
    </row>
    <row r="39" spans="1:10" s="5" customFormat="1" ht="15" customHeight="1">
      <c r="A39" s="1">
        <v>39</v>
      </c>
      <c r="B39" s="1" t="s">
        <v>41</v>
      </c>
      <c r="C39" s="43">
        <v>0.7131944444444445</v>
      </c>
      <c r="D39" s="3">
        <v>0.041666666666666664</v>
      </c>
      <c r="E39" s="44">
        <v>0.9291666666666667</v>
      </c>
      <c r="F39" s="4">
        <v>0.4791666666666667</v>
      </c>
      <c r="G39" s="1"/>
      <c r="H39" s="1"/>
      <c r="I39" s="4">
        <f>E39+F39+D39-G39-H39</f>
        <v>1.4500000000000002</v>
      </c>
      <c r="J39" s="18">
        <v>38</v>
      </c>
    </row>
    <row r="40" spans="1:10" s="5" customFormat="1" ht="15" customHeight="1">
      <c r="A40" s="1">
        <v>36</v>
      </c>
      <c r="B40" s="1" t="s">
        <v>38</v>
      </c>
      <c r="C40" s="43">
        <v>0.7256944444444445</v>
      </c>
      <c r="D40" s="1"/>
      <c r="E40" s="44">
        <v>0.998611111111111</v>
      </c>
      <c r="F40" s="3">
        <v>0.5416666666666666</v>
      </c>
      <c r="G40" s="1"/>
      <c r="H40" s="3">
        <v>0.02638888888888889</v>
      </c>
      <c r="I40" s="4">
        <f>E40+F40+D40-G40-H40</f>
        <v>1.5138888888888888</v>
      </c>
      <c r="J40" s="18">
        <v>39</v>
      </c>
    </row>
    <row r="41" spans="1:10" s="5" customFormat="1" ht="15" customHeight="1">
      <c r="A41" s="1">
        <v>37</v>
      </c>
      <c r="B41" s="13" t="s">
        <v>39</v>
      </c>
      <c r="C41" s="43">
        <v>0.6965277777777777</v>
      </c>
      <c r="D41" s="3">
        <v>0.16666666666666666</v>
      </c>
      <c r="E41" s="44">
        <v>0.9736111111111111</v>
      </c>
      <c r="F41" s="3">
        <v>0.3958333333333333</v>
      </c>
      <c r="G41" s="1"/>
      <c r="H41" s="3">
        <v>0.022222222222222223</v>
      </c>
      <c r="I41" s="4">
        <f>E41+F41+D41-G41-H41</f>
        <v>1.513888888888889</v>
      </c>
      <c r="J41" s="18">
        <v>40</v>
      </c>
    </row>
    <row r="42" spans="1:10" s="33" customFormat="1" ht="15" customHeight="1">
      <c r="A42" s="59">
        <v>58</v>
      </c>
      <c r="B42" s="21" t="s">
        <v>58</v>
      </c>
      <c r="C42" s="51">
        <v>0.7131944444444445</v>
      </c>
      <c r="D42" s="21"/>
      <c r="E42" s="50">
        <v>0.017361111111111112</v>
      </c>
      <c r="F42" s="21"/>
      <c r="G42" s="21"/>
      <c r="H42" s="30">
        <v>0.003472222222222222</v>
      </c>
      <c r="I42" s="28">
        <f>E42+F42+D42-G42-H42</f>
        <v>0.01388888888888889</v>
      </c>
      <c r="J42" s="17" t="s">
        <v>78</v>
      </c>
    </row>
    <row r="43" spans="1:10" s="8" customFormat="1" ht="15" customHeight="1">
      <c r="A43" s="2">
        <v>11</v>
      </c>
      <c r="B43" s="2" t="s">
        <v>16</v>
      </c>
      <c r="C43" s="47">
        <v>0.7166666666666667</v>
      </c>
      <c r="D43" s="2"/>
      <c r="E43" s="48">
        <v>0.014583333333333332</v>
      </c>
      <c r="F43" s="7">
        <v>0.010416666666666666</v>
      </c>
      <c r="G43" s="2"/>
      <c r="H43" s="7">
        <v>0.002777777777777778</v>
      </c>
      <c r="I43" s="28">
        <f>E43+F43+D43-G43-H43</f>
        <v>0.02222222222222222</v>
      </c>
      <c r="J43" s="17" t="s">
        <v>79</v>
      </c>
    </row>
    <row r="44" spans="1:10" s="8" customFormat="1" ht="15" customHeight="1">
      <c r="A44" s="2">
        <v>33</v>
      </c>
      <c r="B44" s="2" t="s">
        <v>35</v>
      </c>
      <c r="C44" s="47">
        <v>0.6854166666666667</v>
      </c>
      <c r="D44" s="2"/>
      <c r="E44" s="48">
        <v>0.027777777777777776</v>
      </c>
      <c r="F44" s="7">
        <v>0.010416666666666666</v>
      </c>
      <c r="G44" s="7">
        <v>0.0006944444444444445</v>
      </c>
      <c r="H44" s="7">
        <v>0.011805555555555555</v>
      </c>
      <c r="I44" s="28">
        <f>E44+F44+D44-G44-H44</f>
        <v>0.025694444444444443</v>
      </c>
      <c r="J44" s="17" t="s">
        <v>80</v>
      </c>
    </row>
    <row r="45" spans="1:10" s="8" customFormat="1" ht="15" customHeight="1">
      <c r="A45" s="2">
        <v>3</v>
      </c>
      <c r="B45" s="2" t="s">
        <v>9</v>
      </c>
      <c r="C45" s="61">
        <v>0.7166666666666667</v>
      </c>
      <c r="D45" s="27"/>
      <c r="E45" s="62">
        <v>0.03819444444444444</v>
      </c>
      <c r="F45" s="61">
        <v>0.08333333333333333</v>
      </c>
      <c r="G45" s="7">
        <v>0.001388888888888889</v>
      </c>
      <c r="H45" s="7">
        <v>0.004166666666666667</v>
      </c>
      <c r="I45" s="28">
        <f>E45+F45+D45-G45-H45</f>
        <v>0.11597222222222221</v>
      </c>
      <c r="J45" s="17" t="s">
        <v>81</v>
      </c>
    </row>
    <row r="46" spans="1:10" s="8" customFormat="1" ht="15" customHeight="1">
      <c r="A46" s="2">
        <v>64</v>
      </c>
      <c r="B46" s="2" t="s">
        <v>65</v>
      </c>
      <c r="C46" s="47">
        <v>0.7194444444444444</v>
      </c>
      <c r="D46" s="2"/>
      <c r="E46" s="48">
        <v>0.05</v>
      </c>
      <c r="F46" s="7">
        <v>0.08333333333333333</v>
      </c>
      <c r="G46" s="7">
        <v>0.0006944444444444445</v>
      </c>
      <c r="H46" s="2"/>
      <c r="I46" s="28">
        <f>E46+F46+D46-G46-H46</f>
        <v>0.1326388888888889</v>
      </c>
      <c r="J46" s="17" t="s">
        <v>82</v>
      </c>
    </row>
    <row r="47" spans="1:10" s="8" customFormat="1" ht="15" customHeight="1">
      <c r="A47" s="2">
        <v>49</v>
      </c>
      <c r="B47" s="2" t="s">
        <v>51</v>
      </c>
      <c r="C47" s="47">
        <v>0.7395833333333334</v>
      </c>
      <c r="D47" s="2"/>
      <c r="E47" s="48">
        <v>0.052083333333333336</v>
      </c>
      <c r="F47" s="7">
        <v>0.14583333333333334</v>
      </c>
      <c r="G47" s="2"/>
      <c r="H47" s="2"/>
      <c r="I47" s="28">
        <f>E47+F47+D47-G47-H47</f>
        <v>0.19791666666666669</v>
      </c>
      <c r="J47" s="17" t="s">
        <v>83</v>
      </c>
    </row>
    <row r="48" spans="1:10" s="8" customFormat="1" ht="15" customHeight="1">
      <c r="A48" s="2">
        <v>7</v>
      </c>
      <c r="B48" s="2" t="s">
        <v>13</v>
      </c>
      <c r="C48" s="47">
        <v>0.75</v>
      </c>
      <c r="D48" s="2"/>
      <c r="E48" s="48">
        <v>0.05347222222222222</v>
      </c>
      <c r="F48" s="7">
        <v>0.22916666666666666</v>
      </c>
      <c r="G48" s="7"/>
      <c r="H48" s="7">
        <v>0.013194444444444444</v>
      </c>
      <c r="I48" s="28">
        <f>E48+F48+D48-G48-H48</f>
        <v>0.26944444444444443</v>
      </c>
      <c r="J48" s="17" t="s">
        <v>84</v>
      </c>
    </row>
    <row r="49" spans="1:10" s="8" customFormat="1" ht="15" customHeight="1">
      <c r="A49" s="2">
        <v>59</v>
      </c>
      <c r="B49" s="2" t="s">
        <v>59</v>
      </c>
      <c r="C49" s="47">
        <v>0.7694444444444444</v>
      </c>
      <c r="D49" s="2"/>
      <c r="E49" s="48">
        <v>0.0625</v>
      </c>
      <c r="F49" s="7">
        <v>0.3125</v>
      </c>
      <c r="G49" s="2"/>
      <c r="H49" s="2"/>
      <c r="I49" s="28">
        <f>E49+F49+D49-G49-H49</f>
        <v>0.375</v>
      </c>
      <c r="J49" s="17" t="s">
        <v>85</v>
      </c>
    </row>
    <row r="50" spans="1:10" s="8" customFormat="1" ht="15" customHeight="1">
      <c r="A50" s="2">
        <v>69</v>
      </c>
      <c r="B50" s="2" t="s">
        <v>70</v>
      </c>
      <c r="C50" s="47">
        <v>0.7611111111111111</v>
      </c>
      <c r="D50" s="2"/>
      <c r="E50" s="48">
        <v>0.0763888888888889</v>
      </c>
      <c r="F50" s="7">
        <v>0.3125</v>
      </c>
      <c r="G50" s="2"/>
      <c r="H50" s="2"/>
      <c r="I50" s="28">
        <f>E50+F50+D50-G50-H50</f>
        <v>0.3888888888888889</v>
      </c>
      <c r="J50" s="17" t="s">
        <v>86</v>
      </c>
    </row>
    <row r="51" spans="1:10" ht="15" customHeight="1">
      <c r="A51" s="57">
        <v>23</v>
      </c>
      <c r="B51" s="53" t="s">
        <v>27</v>
      </c>
      <c r="C51" s="45">
        <v>0.7430555555555555</v>
      </c>
      <c r="D51" s="22"/>
      <c r="E51" s="46" t="s">
        <v>57</v>
      </c>
      <c r="F51" s="22"/>
      <c r="G51" s="22"/>
      <c r="H51" s="34">
        <v>0.004861111111111111</v>
      </c>
      <c r="I51" s="4"/>
      <c r="J51" s="41" t="s">
        <v>75</v>
      </c>
    </row>
    <row r="52" spans="1:10" s="5" customFormat="1" ht="15" customHeight="1">
      <c r="A52" s="1">
        <v>55</v>
      </c>
      <c r="B52" s="1" t="s">
        <v>56</v>
      </c>
      <c r="C52" s="43">
        <v>0.7229166666666668</v>
      </c>
      <c r="D52" s="1"/>
      <c r="E52" s="44" t="s">
        <v>57</v>
      </c>
      <c r="F52" s="3">
        <v>0.3125</v>
      </c>
      <c r="G52" s="1"/>
      <c r="H52" s="1"/>
      <c r="I52" s="4"/>
      <c r="J52" s="41" t="s">
        <v>77</v>
      </c>
    </row>
    <row r="53" spans="1:10" s="5" customFormat="1" ht="15" customHeight="1">
      <c r="A53" s="2">
        <v>2</v>
      </c>
      <c r="B53" s="27" t="s">
        <v>8</v>
      </c>
      <c r="C53" s="47">
        <v>0.7722222222222223</v>
      </c>
      <c r="D53" s="2"/>
      <c r="E53" s="48" t="s">
        <v>61</v>
      </c>
      <c r="F53" s="2"/>
      <c r="G53" s="2"/>
      <c r="H53" s="2"/>
      <c r="I53" s="28"/>
      <c r="J53" s="48" t="s">
        <v>61</v>
      </c>
    </row>
    <row r="54" spans="1:10" s="5" customFormat="1" ht="15" customHeight="1">
      <c r="A54" s="2">
        <v>8</v>
      </c>
      <c r="B54" s="2" t="s">
        <v>14</v>
      </c>
      <c r="C54" s="47">
        <v>0.6875</v>
      </c>
      <c r="D54" s="7">
        <v>0.08333333333333333</v>
      </c>
      <c r="E54" s="48" t="s">
        <v>61</v>
      </c>
      <c r="F54" s="2"/>
      <c r="G54" s="2"/>
      <c r="H54" s="7">
        <v>0.003472222222222222</v>
      </c>
      <c r="I54" s="28"/>
      <c r="J54" s="48" t="s">
        <v>61</v>
      </c>
    </row>
    <row r="55" spans="1:10" s="8" customFormat="1" ht="15" customHeight="1">
      <c r="A55" s="2">
        <v>17</v>
      </c>
      <c r="B55" s="29" t="s">
        <v>21</v>
      </c>
      <c r="C55" s="47">
        <v>0.74375</v>
      </c>
      <c r="D55" s="2"/>
      <c r="E55" s="48" t="s">
        <v>61</v>
      </c>
      <c r="F55" s="2"/>
      <c r="G55" s="7">
        <v>0.001388888888888889</v>
      </c>
      <c r="H55" s="2"/>
      <c r="I55" s="28"/>
      <c r="J55" s="48" t="s">
        <v>61</v>
      </c>
    </row>
    <row r="56" spans="1:10" s="8" customFormat="1" ht="15" customHeight="1">
      <c r="A56" s="2">
        <v>45</v>
      </c>
      <c r="B56" s="2" t="s">
        <v>47</v>
      </c>
      <c r="C56" s="47">
        <v>0.6520833333333333</v>
      </c>
      <c r="D56" s="7">
        <v>0.041666666666666664</v>
      </c>
      <c r="E56" s="48" t="s">
        <v>61</v>
      </c>
      <c r="F56" s="2"/>
      <c r="G56" s="2"/>
      <c r="H56" s="2"/>
      <c r="I56" s="28"/>
      <c r="J56" s="48" t="s">
        <v>61</v>
      </c>
    </row>
    <row r="57" spans="1:10" s="33" customFormat="1" ht="15" customHeight="1">
      <c r="A57" s="59">
        <v>54</v>
      </c>
      <c r="B57" s="21" t="s">
        <v>73</v>
      </c>
      <c r="C57" s="49" t="s">
        <v>55</v>
      </c>
      <c r="D57" s="21"/>
      <c r="E57" s="50">
        <v>0.9909722222222223</v>
      </c>
      <c r="F57" s="21"/>
      <c r="G57" s="21"/>
      <c r="H57" s="30">
        <v>0.034027777777777775</v>
      </c>
      <c r="I57" s="28">
        <f>E57+F57+D57-G57-H57</f>
        <v>0.9569444444444445</v>
      </c>
      <c r="J57" s="31" t="s">
        <v>74</v>
      </c>
    </row>
    <row r="58" spans="1:10" s="8" customFormat="1" ht="15" customHeight="1">
      <c r="A58" s="2">
        <v>60</v>
      </c>
      <c r="B58" s="2" t="s">
        <v>60</v>
      </c>
      <c r="C58" s="47">
        <v>0.720138888888889</v>
      </c>
      <c r="D58" s="2"/>
      <c r="E58" s="48" t="s">
        <v>61</v>
      </c>
      <c r="F58" s="2"/>
      <c r="G58" s="2"/>
      <c r="H58" s="2"/>
      <c r="I58" s="28"/>
      <c r="J58" s="48" t="s">
        <v>61</v>
      </c>
    </row>
    <row r="59" spans="1:10" s="5" customFormat="1" ht="15" customHeight="1">
      <c r="A59" s="2">
        <v>63</v>
      </c>
      <c r="B59" s="2" t="s">
        <v>64</v>
      </c>
      <c r="C59" s="47">
        <v>0.7506944444444444</v>
      </c>
      <c r="D59" s="2"/>
      <c r="E59" s="48" t="s">
        <v>61</v>
      </c>
      <c r="F59" s="2"/>
      <c r="G59" s="2"/>
      <c r="H59" s="2"/>
      <c r="I59" s="28"/>
      <c r="J59" s="48" t="s">
        <v>61</v>
      </c>
    </row>
    <row r="60" spans="1:10" s="5" customFormat="1" ht="15" customHeight="1">
      <c r="A60" s="2">
        <v>65</v>
      </c>
      <c r="B60" s="2" t="s">
        <v>66</v>
      </c>
      <c r="C60" s="47">
        <v>0.7194444444444444</v>
      </c>
      <c r="D60" s="7">
        <v>0.041666666666666664</v>
      </c>
      <c r="E60" s="48" t="s">
        <v>61</v>
      </c>
      <c r="F60" s="2"/>
      <c r="G60" s="7">
        <v>0.0006944444444444445</v>
      </c>
      <c r="H60" s="2"/>
      <c r="I60" s="28"/>
      <c r="J60" s="48" t="s">
        <v>61</v>
      </c>
    </row>
    <row r="61" spans="1:10" ht="15" customHeight="1">
      <c r="A61" s="59">
        <v>66</v>
      </c>
      <c r="B61" s="21" t="s">
        <v>67</v>
      </c>
      <c r="C61" s="51">
        <v>0.7694444444444444</v>
      </c>
      <c r="D61" s="52"/>
      <c r="E61" s="52"/>
      <c r="F61" s="52"/>
      <c r="G61" s="52"/>
      <c r="H61" s="52"/>
      <c r="I61" s="42"/>
      <c r="J61" s="41" t="s">
        <v>75</v>
      </c>
    </row>
    <row r="62" spans="1:10" ht="15" customHeight="1">
      <c r="A62" s="59">
        <v>68</v>
      </c>
      <c r="B62" s="21" t="s">
        <v>69</v>
      </c>
      <c r="C62" s="51">
        <v>0.7597222222222223</v>
      </c>
      <c r="D62" s="21"/>
      <c r="E62" s="48" t="s">
        <v>61</v>
      </c>
      <c r="F62" s="21"/>
      <c r="G62" s="21"/>
      <c r="H62" s="21"/>
      <c r="I62" s="28"/>
      <c r="J62" s="48" t="s">
        <v>61</v>
      </c>
    </row>
    <row r="63" spans="1:10" s="36" customFormat="1" ht="15" customHeight="1">
      <c r="A63" s="2">
        <v>25</v>
      </c>
      <c r="B63" s="2" t="s">
        <v>76</v>
      </c>
      <c r="C63" s="60">
        <v>0.7583333333333333</v>
      </c>
      <c r="D63" s="11"/>
      <c r="E63" s="48" t="s">
        <v>61</v>
      </c>
      <c r="F63" s="11"/>
      <c r="G63" s="11"/>
      <c r="H63" s="11"/>
      <c r="I63" s="32"/>
      <c r="J63" s="48" t="s">
        <v>61</v>
      </c>
    </row>
    <row r="64" spans="3:10" s="36" customFormat="1" ht="15" customHeight="1">
      <c r="C64" s="37"/>
      <c r="E64" s="38"/>
      <c r="I64" s="39"/>
      <c r="J64" s="40"/>
    </row>
    <row r="65" spans="3:10" s="36" customFormat="1" ht="15" customHeight="1">
      <c r="C65" s="37"/>
      <c r="E65" s="38"/>
      <c r="I65" s="39"/>
      <c r="J65" s="40"/>
    </row>
    <row r="66" spans="3:10" s="36" customFormat="1" ht="15" customHeight="1">
      <c r="C66" s="37"/>
      <c r="E66" s="38"/>
      <c r="I66" s="39"/>
      <c r="J66" s="40"/>
    </row>
    <row r="67" spans="3:10" s="36" customFormat="1" ht="15" customHeight="1">
      <c r="C67" s="37"/>
      <c r="E67" s="38"/>
      <c r="I67" s="39"/>
      <c r="J67" s="40"/>
    </row>
    <row r="68" spans="3:10" s="36" customFormat="1" ht="15" customHeight="1">
      <c r="C68" s="37"/>
      <c r="E68" s="38"/>
      <c r="I68" s="39"/>
      <c r="J68" s="40"/>
    </row>
    <row r="69" spans="3:10" s="36" customFormat="1" ht="15" customHeight="1">
      <c r="C69" s="37"/>
      <c r="E69" s="38"/>
      <c r="I69" s="39"/>
      <c r="J69" s="40"/>
    </row>
    <row r="70" spans="3:10" s="36" customFormat="1" ht="15" customHeight="1">
      <c r="C70" s="37"/>
      <c r="E70" s="38"/>
      <c r="I70" s="39"/>
      <c r="J70" s="40"/>
    </row>
    <row r="71" spans="3:10" s="36" customFormat="1" ht="15" customHeight="1">
      <c r="C71" s="37"/>
      <c r="E71" s="38"/>
      <c r="I71" s="39"/>
      <c r="J71" s="40"/>
    </row>
    <row r="72" spans="3:10" s="36" customFormat="1" ht="15" customHeight="1">
      <c r="C72" s="37"/>
      <c r="E72" s="38"/>
      <c r="I72" s="39"/>
      <c r="J72" s="40"/>
    </row>
    <row r="73" spans="3:10" s="36" customFormat="1" ht="15" customHeight="1">
      <c r="C73" s="37"/>
      <c r="E73" s="38"/>
      <c r="I73" s="39"/>
      <c r="J73" s="40"/>
    </row>
    <row r="74" spans="3:10" s="36" customFormat="1" ht="15" customHeight="1">
      <c r="C74" s="37"/>
      <c r="E74" s="38"/>
      <c r="I74" s="39"/>
      <c r="J74" s="40"/>
    </row>
    <row r="75" spans="3:10" s="36" customFormat="1" ht="15" customHeight="1">
      <c r="C75" s="37"/>
      <c r="E75" s="38"/>
      <c r="I75" s="39"/>
      <c r="J75" s="40"/>
    </row>
    <row r="76" spans="3:10" s="36" customFormat="1" ht="15" customHeight="1">
      <c r="C76" s="37"/>
      <c r="E76" s="38"/>
      <c r="I76" s="39"/>
      <c r="J76" s="40"/>
    </row>
    <row r="77" spans="3:10" s="36" customFormat="1" ht="15" customHeight="1">
      <c r="C77" s="37"/>
      <c r="E77" s="38"/>
      <c r="I77" s="39"/>
      <c r="J77" s="40"/>
    </row>
    <row r="78" spans="3:10" s="36" customFormat="1" ht="15" customHeight="1">
      <c r="C78" s="37"/>
      <c r="E78" s="38"/>
      <c r="I78" s="39"/>
      <c r="J78" s="40"/>
    </row>
    <row r="79" spans="3:10" s="36" customFormat="1" ht="15" customHeight="1">
      <c r="C79" s="37"/>
      <c r="E79" s="38"/>
      <c r="I79" s="39"/>
      <c r="J79" s="40"/>
    </row>
    <row r="80" spans="3:10" s="36" customFormat="1" ht="15" customHeight="1">
      <c r="C80" s="37"/>
      <c r="E80" s="38"/>
      <c r="I80" s="39"/>
      <c r="J80" s="40"/>
    </row>
    <row r="81" spans="3:10" s="36" customFormat="1" ht="15" customHeight="1">
      <c r="C81" s="37"/>
      <c r="E81" s="38"/>
      <c r="I81" s="39"/>
      <c r="J81" s="40"/>
    </row>
    <row r="82" spans="3:10" s="36" customFormat="1" ht="15" customHeight="1">
      <c r="C82" s="37"/>
      <c r="E82" s="38"/>
      <c r="I82" s="39"/>
      <c r="J82" s="40"/>
    </row>
    <row r="83" spans="3:10" s="36" customFormat="1" ht="15" customHeight="1">
      <c r="C83" s="37"/>
      <c r="E83" s="38"/>
      <c r="I83" s="39"/>
      <c r="J83" s="40"/>
    </row>
    <row r="84" spans="3:10" s="36" customFormat="1" ht="15" customHeight="1">
      <c r="C84" s="37"/>
      <c r="E84" s="38"/>
      <c r="I84" s="39"/>
      <c r="J84" s="40"/>
    </row>
    <row r="85" spans="3:10" s="36" customFormat="1" ht="15" customHeight="1">
      <c r="C85" s="37"/>
      <c r="E85" s="38"/>
      <c r="I85" s="39"/>
      <c r="J85" s="40"/>
    </row>
    <row r="86" spans="3:10" s="36" customFormat="1" ht="15" customHeight="1">
      <c r="C86" s="37"/>
      <c r="E86" s="38"/>
      <c r="I86" s="39"/>
      <c r="J86" s="40"/>
    </row>
    <row r="87" spans="3:10" s="36" customFormat="1" ht="15" customHeight="1">
      <c r="C87" s="37"/>
      <c r="E87" s="38"/>
      <c r="I87" s="39"/>
      <c r="J87" s="40"/>
    </row>
    <row r="88" spans="3:10" s="36" customFormat="1" ht="15" customHeight="1">
      <c r="C88" s="37"/>
      <c r="E88" s="38"/>
      <c r="I88" s="39"/>
      <c r="J88" s="40"/>
    </row>
    <row r="89" spans="3:10" s="36" customFormat="1" ht="15" customHeight="1">
      <c r="C89" s="37"/>
      <c r="E89" s="38"/>
      <c r="I89" s="39"/>
      <c r="J89" s="40"/>
    </row>
    <row r="90" spans="3:10" s="36" customFormat="1" ht="15" customHeight="1">
      <c r="C90" s="37"/>
      <c r="E90" s="38"/>
      <c r="I90" s="39"/>
      <c r="J90" s="40"/>
    </row>
    <row r="91" spans="3:10" s="36" customFormat="1" ht="15" customHeight="1">
      <c r="C91" s="37"/>
      <c r="E91" s="38"/>
      <c r="I91" s="39"/>
      <c r="J91" s="40"/>
    </row>
    <row r="92" spans="3:10" s="36" customFormat="1" ht="15" customHeight="1">
      <c r="C92" s="37"/>
      <c r="E92" s="38"/>
      <c r="I92" s="39"/>
      <c r="J92" s="40"/>
    </row>
    <row r="93" spans="3:10" s="36" customFormat="1" ht="15" customHeight="1">
      <c r="C93" s="37"/>
      <c r="E93" s="38"/>
      <c r="I93" s="39"/>
      <c r="J93" s="40"/>
    </row>
    <row r="94" spans="3:10" s="36" customFormat="1" ht="15" customHeight="1">
      <c r="C94" s="37"/>
      <c r="E94" s="38"/>
      <c r="I94" s="39"/>
      <c r="J94" s="40"/>
    </row>
    <row r="95" spans="3:10" s="36" customFormat="1" ht="15" customHeight="1">
      <c r="C95" s="37"/>
      <c r="E95" s="38"/>
      <c r="I95" s="39"/>
      <c r="J95" s="40"/>
    </row>
    <row r="96" spans="3:10" s="36" customFormat="1" ht="15" customHeight="1">
      <c r="C96" s="37"/>
      <c r="E96" s="38"/>
      <c r="I96" s="39"/>
      <c r="J96" s="40"/>
    </row>
    <row r="97" spans="3:10" s="36" customFormat="1" ht="15" customHeight="1">
      <c r="C97" s="37"/>
      <c r="E97" s="38"/>
      <c r="I97" s="39"/>
      <c r="J97" s="40"/>
    </row>
    <row r="98" spans="3:10" s="36" customFormat="1" ht="15" customHeight="1">
      <c r="C98" s="37"/>
      <c r="E98" s="38"/>
      <c r="I98" s="39"/>
      <c r="J98" s="40"/>
    </row>
    <row r="99" spans="3:10" s="36" customFormat="1" ht="15" customHeight="1">
      <c r="C99" s="37"/>
      <c r="E99" s="38"/>
      <c r="I99" s="39"/>
      <c r="J99" s="40"/>
    </row>
    <row r="100" spans="3:10" s="36" customFormat="1" ht="15" customHeight="1">
      <c r="C100" s="37"/>
      <c r="E100" s="38"/>
      <c r="I100" s="39"/>
      <c r="J100" s="40"/>
    </row>
    <row r="101" spans="2:4" ht="15" customHeight="1">
      <c r="B101" s="35"/>
      <c r="D101" s="3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dcterms:created xsi:type="dcterms:W3CDTF">2004-06-09T09:31:30Z</dcterms:created>
  <dcterms:modified xsi:type="dcterms:W3CDTF">2004-06-11T08:05:48Z</dcterms:modified>
  <cp:category/>
  <cp:version/>
  <cp:contentType/>
  <cp:contentStatus/>
</cp:coreProperties>
</file>